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<sst xmlns="http://schemas.openxmlformats.org/spreadsheetml/2006/main" count="176" uniqueCount="89">
  <si>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</si>
  <si>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</si>
  <si>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</si>
  <si>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</si>
  <si>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</si>
  <si>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</si>
  <si>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</si>
  <si>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</si>
  <si>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</si>
  <si>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</si>
  <si>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</si>
  <si>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</si>
  <si>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</si>
  <si>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</si>
  <si>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</si>
  <si>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</si>
  <si>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</si>
  <si>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</si>
  <si>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</si>
  <si>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</si>
  <si>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</si>
  <si>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</si>
  <si>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</si>
  <si>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</si>
  <si>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</si>
  <si>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</si>
  <si>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</si>
  <si>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</si>
  <si>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</si>
  <si>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</si>
  <si>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</si>
  <si>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</si>
  <si>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</si>
  <si>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</si>
  <si>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</si>
  <si>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</si>
  <si>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</si>
  <si>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</si>
  <si>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</si>
  <si>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</si>
  <si>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</si>
  <si>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</si>
  <si>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</si>
  <si>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</si>
  <si>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</si>
  <si>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</si>
  <si>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</si>
  <si>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</si>
  <si>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</si>
  <si>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</si>
  <si>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</si>
  <si>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</si>
  <si>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</si>
  <si>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</si>
  <si>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</si>
  <si>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</si>
  <si>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</si>
  <si>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</si>
  <si>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</si>
  <si>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</si>
  <si>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</si>
  <si>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</si>
  <si>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</si>
  <si>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</si>
  <si>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</si>
  <si>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</si>
  <si>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</si>
  <si>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</si>
  <si>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</si>
  <si>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</si>
  <si>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</si>
  <si>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</si>
  <si>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</si>
  <si>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</si>
  <si>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</si>
  <si>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</si>
  <si>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</si>
  <si>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</si>
  <si>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</si>
  <si>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</si>
  <si>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</si>
  <si>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</si>
  <si>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</si>
  <si>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</si>
  <si>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</si>
  <si>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15.04.2015 р. </t>
  </si>
  <si>
    <r>
      <t xml:space="preserve">станом на 15.04.2015р.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</si>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</sst>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1450"/>
        <c:crosses val="autoZero"/>
        <c:auto val="0"/>
        <c:lblOffset val="100"/>
        <c:tickLblSkip val="1"/>
        <c:noMultiLvlLbl val="0"/>
      </c:catAx>
      <c:valAx>
        <c:axId val="447145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3140"/>
        <c:crosses val="autoZero"/>
        <c:auto val="0"/>
        <c:lblOffset val="100"/>
        <c:tickLblSkip val="1"/>
        <c:noMultiLvlLbl val="0"/>
      </c:catAx>
      <c:valAx>
        <c:axId val="2664314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702"/>
        <c:crosses val="autoZero"/>
        <c:auto val="0"/>
        <c:lblOffset val="100"/>
        <c:tickLblSkip val="1"/>
        <c:noMultiLvlLbl val="0"/>
      </c:catAx>
      <c:valAx>
        <c:axId val="1061070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60504"/>
        <c:crosses val="autoZero"/>
        <c:auto val="0"/>
        <c:lblOffset val="100"/>
        <c:tickLblSkip val="1"/>
        <c:noMultiLvlLbl val="0"/>
      </c:catAx>
      <c:valAx>
        <c:axId val="5416050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874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7682489"/>
        <c:axId val="24924674"/>
      </c:bar3D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82489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2995475"/>
        <c:axId val="5632684"/>
      </c:bar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95475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0694157"/>
        <c:axId val="53594230"/>
      </c:barChart>
      <c:cat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94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2586023"/>
        <c:axId val="46165344"/>
      </c:barChart>
      <c:catAx>
        <c:axId val="1258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At val="0"/>
        <c:auto val="1"/>
        <c:lblOffset val="100"/>
        <c:tickLblSkip val="1"/>
        <c:noMultiLvlLbl val="0"/>
      </c:catAx>
      <c:valAx>
        <c:axId val="46165344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6023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164 302,0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- 25 627,2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-17 189,8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6" sqref="Q4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AVERAGE(L4:L12)</f>
        <v>1907.1000000000001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1907.1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1907.1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1907.1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1907.1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1907.1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1907.1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1907.1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2500</v>
      </c>
      <c r="N12" s="4">
        <f t="shared" si="1"/>
        <v>0.6262</v>
      </c>
      <c r="O12" s="2">
        <v>1907.1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1907.1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42110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1907.1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42111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1907.1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42114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1907.1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42115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4000</v>
      </c>
      <c r="N17" s="4">
        <f t="shared" si="1"/>
        <v>0</v>
      </c>
      <c r="O17" s="2">
        <v>1907.1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42116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1907.1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42117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1907.1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42118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1907.1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42121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1907.1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1907.1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1907.1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1907.1</v>
      </c>
      <c r="P24" s="46"/>
      <c r="Q24" s="52"/>
      <c r="R24" s="53"/>
      <c r="S24" s="136"/>
      <c r="T24" s="137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11822.100000000002</v>
      </c>
      <c r="C25" s="99">
        <f t="shared" si="3"/>
        <v>36.8</v>
      </c>
      <c r="D25" s="99">
        <f t="shared" si="3"/>
        <v>382.3</v>
      </c>
      <c r="E25" s="99">
        <f t="shared" si="3"/>
        <v>924.25</v>
      </c>
      <c r="F25" s="99">
        <f t="shared" si="3"/>
        <v>2495.6</v>
      </c>
      <c r="G25" s="99">
        <f t="shared" si="3"/>
        <v>47.65</v>
      </c>
      <c r="H25" s="99">
        <f t="shared" si="3"/>
        <v>256.5</v>
      </c>
      <c r="I25" s="100">
        <f t="shared" si="3"/>
        <v>727.6</v>
      </c>
      <c r="J25" s="100">
        <f t="shared" si="3"/>
        <v>143.85000000000002</v>
      </c>
      <c r="K25" s="42">
        <f t="shared" si="3"/>
        <v>327.25000000000006</v>
      </c>
      <c r="L25" s="42">
        <f t="shared" si="3"/>
        <v>17163.9</v>
      </c>
      <c r="M25" s="42">
        <f t="shared" si="3"/>
        <v>48429.3</v>
      </c>
      <c r="N25" s="14">
        <f t="shared" si="1"/>
        <v>0.3544114823051335</v>
      </c>
      <c r="O25" s="2"/>
      <c r="P25" s="89">
        <f>SUM(P4:P24)</f>
        <v>60.39999999999999</v>
      </c>
      <c r="Q25" s="89">
        <f>SUM(Q4:Q24)</f>
        <v>0</v>
      </c>
      <c r="R25" s="89">
        <f>SUM(R4:R24)</f>
        <v>0.2</v>
      </c>
      <c r="S25" s="138">
        <f>SUM(S4:S24)</f>
        <v>0</v>
      </c>
      <c r="T25" s="139"/>
      <c r="U25" s="89">
        <f>P25+Q25+S25+R25+T25</f>
        <v>60.599999999999994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42109</v>
      </c>
      <c r="Q30" s="120">
        <v>146617.91959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137708.18738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42109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0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87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88</v>
      </c>
      <c r="P28" s="152"/>
    </row>
    <row r="29" spans="1:16" ht="45">
      <c r="A29" s="14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1470.19</v>
      </c>
      <c r="D30" s="72">
        <v>70</v>
      </c>
      <c r="E30" s="72">
        <v>33.51</v>
      </c>
      <c r="F30" s="72">
        <v>444.3</v>
      </c>
      <c r="G30" s="72">
        <v>11.28</v>
      </c>
      <c r="H30" s="72"/>
      <c r="I30" s="72"/>
      <c r="J30" s="72"/>
      <c r="K30" s="72"/>
      <c r="L30" s="92">
        <v>2013.28</v>
      </c>
      <c r="M30" s="73">
        <v>1514.98</v>
      </c>
      <c r="N30" s="74">
        <v>-498.3</v>
      </c>
      <c r="O30" s="153">
        <v>146617.91959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137708.18738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90259.64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24970.53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27833.85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2047.58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10107.26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796.4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5613.029999999972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164302.03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2015-04-15T08:08:36Z</dcterms:modified>
  <cp:category/>
  <cp:version/>
  <cp:contentType/>
  <cp:contentStatus/>
</cp:coreProperties>
</file>